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3275" windowHeight="9720" activeTab="3"/>
  </bookViews>
  <sheets>
    <sheet name="январь" sheetId="1" r:id="rId1"/>
    <sheet name="февраль" sheetId="2" r:id="rId2"/>
    <sheet name="март" sheetId="3" r:id="rId3"/>
    <sheet name="апрель" sheetId="4" r:id="rId4"/>
    <sheet name="Лист3" sheetId="5" r:id="rId5"/>
  </sheets>
  <definedNames>
    <definedName name="_xlnm._FilterDatabase" localSheetId="3" hidden="1">'апрель'!$A$2:$L$2</definedName>
    <definedName name="_xlnm._FilterDatabase" localSheetId="2" hidden="1">'март'!$A$2:$L$2</definedName>
    <definedName name="_xlnm._FilterDatabase" localSheetId="1" hidden="1">'февраль'!$A$2:$L$2</definedName>
    <definedName name="_xlnm._FilterDatabase" localSheetId="0" hidden="1">'январь'!$A$2:$L$2</definedName>
  </definedNames>
  <calcPr fullCalcOnLoad="1"/>
</workbook>
</file>

<file path=xl/sharedStrings.xml><?xml version="1.0" encoding="utf-8"?>
<sst xmlns="http://schemas.openxmlformats.org/spreadsheetml/2006/main" count="189" uniqueCount="112">
  <si>
    <t>Дата поступления заявки</t>
  </si>
  <si>
    <t>Дата заключения договора</t>
  </si>
  <si>
    <t>Обязанности (мероприятия) по ТУ ООО "Электросети"</t>
  </si>
  <si>
    <t>Техническое присоединение и фактический прием (подача напряжения и мощности) на объекты заявителя</t>
  </si>
  <si>
    <t>Рег. № заявки</t>
  </si>
  <si>
    <t>Дата направления в адрес заявителя подписанного со стороны ООО "Электросети" договора и тех. условий</t>
  </si>
  <si>
    <t>Дата составления и подписания документов о техн. присоединении (АРБП и ЭО, акт об осуществлении техн. присоединения)</t>
  </si>
  <si>
    <t>Дата выдачи ТУ</t>
  </si>
  <si>
    <t>Рег. № договора</t>
  </si>
  <si>
    <t>Рег. № ТУ</t>
  </si>
  <si>
    <t>Наименование юридического / физического лица</t>
  </si>
  <si>
    <t>№ п/п</t>
  </si>
  <si>
    <t>Физическое лицо до 15 кВТ</t>
  </si>
  <si>
    <t>01Т</t>
  </si>
  <si>
    <t>02Т</t>
  </si>
  <si>
    <t>03Т</t>
  </si>
  <si>
    <t>Начальник ПТО _______________ Е.Ю. Хафизов</t>
  </si>
  <si>
    <t>Юридическое лицо свыше 15 до 150 кВт</t>
  </si>
  <si>
    <t>08/01/17</t>
  </si>
  <si>
    <t>разработку проектной документации на строительство линии электропередачи (2КЛ-0,4 кВ) от ТП-148 ф.4 и ТП-180 ф.7 для электроснабжения нежилых помещений до границы участка заявителя;
- строительство линии электропередачи (2КЛ-0,4 кВ) от ТП-148 ф.4 и ТП-180 ф.7 для электроснабжения нежилых помещений до границы участка заявителя</t>
  </si>
  <si>
    <t>08/02/17</t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</si>
  <si>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январь 2017</t>
    </r>
  </si>
  <si>
    <t>08/03/17</t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</si>
  <si>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февраль 2017</t>
    </r>
  </si>
  <si>
    <t>08/05/17</t>
  </si>
  <si>
    <t>05Т</t>
  </si>
  <si>
    <t>08/06/17</t>
  </si>
  <si>
    <t>06Т</t>
  </si>
  <si>
    <t>08/07/17</t>
  </si>
  <si>
    <t>07Т</t>
  </si>
  <si>
    <t>08/08/17</t>
  </si>
  <si>
    <t>08Т</t>
  </si>
  <si>
    <t>08/09/17</t>
  </si>
  <si>
    <t>09Т</t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</si>
  <si>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март 2017</t>
    </r>
  </si>
  <si>
    <t>08/10/17</t>
  </si>
  <si>
    <t>10Т</t>
  </si>
  <si>
    <t>08/11/17</t>
  </si>
  <si>
    <t>11Т</t>
  </si>
  <si>
    <t>08/12/17</t>
  </si>
  <si>
    <t>12Т</t>
  </si>
  <si>
    <t>08/13/17</t>
  </si>
  <si>
    <t>13Т</t>
  </si>
  <si>
    <t>Физическое лицо свыше 15 кВТ до 150 кВт</t>
  </si>
  <si>
    <t>08/14/17</t>
  </si>
  <si>
    <t>14Т</t>
  </si>
  <si>
    <t xml:space="preserve">Физическое лицо до 15 кВТ </t>
  </si>
  <si>
    <t>08/15/17</t>
  </si>
  <si>
    <t>15Т</t>
  </si>
  <si>
    <t>08/16/17</t>
  </si>
  <si>
    <t>16Т</t>
  </si>
  <si>
    <t>08/17/17</t>
  </si>
  <si>
    <t>17Т</t>
  </si>
  <si>
    <t>08/18/17</t>
  </si>
  <si>
    <t>18Т</t>
  </si>
  <si>
    <t>08/21/17</t>
  </si>
  <si>
    <t>21Т</t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</si>
  <si>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апрель 2017</t>
    </r>
  </si>
  <si>
    <t>08/19/17</t>
  </si>
  <si>
    <t>19Т</t>
  </si>
  <si>
    <t>ИП до 15 кВт</t>
  </si>
  <si>
    <t>08/20/17</t>
  </si>
  <si>
    <t>20Т</t>
  </si>
  <si>
    <t>08/22/17</t>
  </si>
  <si>
    <t>08/23/17</t>
  </si>
  <si>
    <t>08/24/17</t>
  </si>
  <si>
    <t>08/25/17</t>
  </si>
  <si>
    <t>08/26/17</t>
  </si>
  <si>
    <t>22Т</t>
  </si>
  <si>
    <t>23Т</t>
  </si>
  <si>
    <t>24Т</t>
  </si>
  <si>
    <t>25Т</t>
  </si>
  <si>
    <t>26Т</t>
  </si>
  <si>
    <t xml:space="preserve">разработку проектной документации на строительство линии электропередачи от ТП-23  для электроснабжения нежилого здания до границы участка заявителя;
- строительство линии электропередачи от ТП-23 РУ-0,4 кВ резервная группа для электроснабжения нежилого здания склада металла по ул. Предзаводская, 18а/1 до границы участка заявителя </t>
  </si>
  <si>
    <t>08/27/17</t>
  </si>
  <si>
    <t>08/28/17</t>
  </si>
  <si>
    <t>08/29/17</t>
  </si>
  <si>
    <t>08/30/17</t>
  </si>
  <si>
    <t>08/31/17</t>
  </si>
  <si>
    <t>27Т</t>
  </si>
  <si>
    <t>28Т</t>
  </si>
  <si>
    <t>29Т</t>
  </si>
  <si>
    <t>30Т</t>
  </si>
  <si>
    <t>31Т</t>
  </si>
  <si>
    <t>08/32/17</t>
  </si>
  <si>
    <t>08/33/17</t>
  </si>
  <si>
    <t>08/34/17</t>
  </si>
  <si>
    <t>08/35/17</t>
  </si>
  <si>
    <t>08/36/17</t>
  </si>
  <si>
    <t>08/37/17</t>
  </si>
  <si>
    <t>08/38/17</t>
  </si>
  <si>
    <t>08/39/17</t>
  </si>
  <si>
    <t>08/40/17</t>
  </si>
  <si>
    <t>08/41/17</t>
  </si>
  <si>
    <t>32Т</t>
  </si>
  <si>
    <t>33Т</t>
  </si>
  <si>
    <t>34Т</t>
  </si>
  <si>
    <t>35Т</t>
  </si>
  <si>
    <t>36Т</t>
  </si>
  <si>
    <t>37Т</t>
  </si>
  <si>
    <t>38Т</t>
  </si>
  <si>
    <t>39Т</t>
  </si>
  <si>
    <t>40Т</t>
  </si>
  <si>
    <t>41Т</t>
  </si>
  <si>
    <t>Строительство ВЛИ-0,4 кВ от оп. № 6Е ВЛ-0,4 кВ ТП-212 ф.2 (монтаж дополнительной опоры) до границы земельного участка заявителя</t>
  </si>
  <si>
    <t>08/42/17</t>
  </si>
  <si>
    <t>08/43/17</t>
  </si>
  <si>
    <t>42Т</t>
  </si>
  <si>
    <t>43Т</t>
  </si>
  <si>
    <t>08/44/17</t>
  </si>
  <si>
    <t>44Т</t>
  </si>
  <si>
    <t>25.04.217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</si>
</sst>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3">
    <font>
      <sz val="10"/>
      <name val="Arial Cyr"/>
      <family val="0"/>
    </font>
    <font>
      <sz val="10"/>
      <color indexed="8"/>
      <name val="Times New Roman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14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24" borderId="10" xfId="0" applyFont="1" applyFill="1" applyBorder="1" applyAlignment="1">
      <alignment vertical="top" wrapText="1"/>
    </xf>
    <xf numFmtId="14" fontId="1" fillId="24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1" fillId="0" borderId="18" xfId="0" applyNumberFormat="1" applyFont="1" applyFill="1" applyBorder="1" applyAlignment="1" applyProtection="1">
      <alignment horizontal="left" vertical="center" wrapText="1"/>
      <protection locked="0"/>
    </xf>
    <xf numFmtId="14" fontId="1" fillId="0" borderId="19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4" fontId="1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9" xfId="0" applyNumberFormat="1" applyFont="1" applyBorder="1" applyAlignment="1">
      <alignment horizontal="center" vertical="center"/>
    </xf>
    <xf numFmtId="14" fontId="1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2" fillId="24" borderId="19" xfId="0" applyFont="1" applyFill="1" applyBorder="1" applyAlignment="1">
      <alignment vertical="top" wrapText="1"/>
    </xf>
    <xf numFmtId="14" fontId="1" fillId="24" borderId="20" xfId="0" applyNumberFormat="1" applyFont="1" applyFill="1" applyBorder="1" applyAlignment="1" applyProtection="1">
      <alignment horizontal="center" vertical="center" wrapText="1"/>
      <protection locked="0"/>
    </xf>
    <xf numFmtId="14" fontId="2" fillId="0" borderId="19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1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10" xfId="0" applyNumberFormat="1" applyFont="1" applyBorder="1" applyAlignment="1">
      <alignment horizontal="center" vertical="center"/>
    </xf>
    <xf numFmtId="49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NumberFormat="1" applyFont="1" applyFill="1" applyBorder="1" applyAlignment="1" applyProtection="1">
      <alignment horizontal="left" vertical="center" wrapText="1"/>
      <protection locked="0"/>
    </xf>
    <xf numFmtId="14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14" fontId="2" fillId="0" borderId="10" xfId="0" applyNumberFormat="1" applyFont="1" applyBorder="1" applyAlignment="1">
      <alignment/>
    </xf>
    <xf numFmtId="14" fontId="2" fillId="0" borderId="10" xfId="0" applyNumberFormat="1" applyFont="1" applyBorder="1" applyAlignment="1">
      <alignment horizontal="center"/>
    </xf>
    <xf numFmtId="14" fontId="1" fillId="24" borderId="10" xfId="0" applyNumberFormat="1" applyFont="1" applyFill="1" applyBorder="1" applyAlignment="1" applyProtection="1">
      <alignment horizontal="center" vertical="center" wrapText="1"/>
      <protection locked="0"/>
    </xf>
    <xf numFmtId="14" fontId="2" fillId="24" borderId="10" xfId="0" applyNumberFormat="1" applyFont="1" applyFill="1" applyBorder="1" applyAlignment="1">
      <alignment horizontal="center" vertical="center"/>
    </xf>
    <xf numFmtId="0" fontId="2" fillId="24" borderId="10" xfId="0" applyNumberFormat="1" applyFont="1" applyFill="1" applyBorder="1" applyAlignment="1" applyProtection="1">
      <alignment horizontal="center" vertical="center"/>
      <protection locked="0"/>
    </xf>
    <xf numFmtId="14" fontId="1" fillId="24" borderId="13" xfId="0" applyNumberFormat="1" applyFont="1" applyFill="1" applyBorder="1" applyAlignment="1" applyProtection="1">
      <alignment horizontal="center" vertical="center" wrapText="1"/>
      <protection locked="0"/>
    </xf>
    <xf numFmtId="14" fontId="1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0" fillId="24" borderId="10" xfId="0" applyNumberFormat="1" applyFont="1" applyFill="1" applyBorder="1" applyAlignment="1" applyProtection="1">
      <alignment horizontal="center" vertical="center"/>
      <protection locked="0"/>
    </xf>
    <xf numFmtId="14" fontId="2" fillId="24" borderId="13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14" fontId="2" fillId="24" borderId="2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9" xfId="0" applyNumberFormat="1" applyFont="1" applyBorder="1" applyAlignment="1">
      <alignment horizontal="center" vertical="center"/>
    </xf>
    <xf numFmtId="49" fontId="2" fillId="0" borderId="21" xfId="0" applyNumberFormat="1" applyFont="1" applyFill="1" applyBorder="1" applyAlignment="1" applyProtection="1">
      <alignment horizontal="center" vertical="center" wrapText="1"/>
      <protection locked="0"/>
    </xf>
    <xf numFmtId="14" fontId="2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Fill="1" applyBorder="1" applyAlignment="1" applyProtection="1">
      <alignment horizontal="left" vertical="center" wrapText="1"/>
      <protection locked="0"/>
    </xf>
    <xf numFmtId="14" fontId="2" fillId="24" borderId="13" xfId="0" applyNumberFormat="1" applyFont="1" applyFill="1" applyBorder="1" applyAlignment="1" applyProtection="1">
      <alignment horizontal="center" vertical="center" wrapText="1"/>
      <protection locked="0"/>
    </xf>
    <xf numFmtId="14" fontId="2" fillId="24" borderId="10" xfId="0" applyNumberFormat="1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zoomScalePageLayoutView="0" workbookViewId="0" topLeftCell="A1">
      <selection activeCell="L5" sqref="L5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0.75390625" style="0" customWidth="1"/>
    <col min="4" max="4" width="8.625" style="0" customWidth="1"/>
    <col min="5" max="5" width="15.75390625" style="0" customWidth="1"/>
    <col min="6" max="6" width="9.25390625" style="0" customWidth="1"/>
    <col min="7" max="7" width="10.625" style="0" customWidth="1"/>
    <col min="8" max="8" width="6.75390625" style="0" customWidth="1"/>
    <col min="9" max="9" width="9.00390625" style="0" customWidth="1"/>
    <col min="10" max="10" width="41.875" style="0" customWidth="1"/>
    <col min="11" max="11" width="13.75390625" style="0" customWidth="1"/>
    <col min="12" max="12" width="14.375" style="0" customWidth="1"/>
  </cols>
  <sheetData>
    <row r="1" spans="1:12" ht="36" customHeight="1">
      <c r="A1" s="34" t="s">
        <v>21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ht="144.75" customHeight="1">
      <c r="A2" s="13" t="s">
        <v>11</v>
      </c>
      <c r="B2" s="11" t="s">
        <v>10</v>
      </c>
      <c r="C2" s="8" t="s">
        <v>0</v>
      </c>
      <c r="D2" s="9" t="s">
        <v>4</v>
      </c>
      <c r="E2" s="9" t="s">
        <v>5</v>
      </c>
      <c r="F2" s="9" t="s">
        <v>8</v>
      </c>
      <c r="G2" s="9" t="s">
        <v>1</v>
      </c>
      <c r="H2" s="9" t="s">
        <v>9</v>
      </c>
      <c r="I2" s="9" t="s">
        <v>7</v>
      </c>
      <c r="J2" s="9" t="s">
        <v>2</v>
      </c>
      <c r="K2" s="9" t="s">
        <v>3</v>
      </c>
      <c r="L2" s="10" t="s">
        <v>6</v>
      </c>
    </row>
    <row r="3" spans="1:13" ht="123" customHeight="1">
      <c r="A3" s="1">
        <v>1</v>
      </c>
      <c r="B3" s="12" t="s">
        <v>17</v>
      </c>
      <c r="C3" s="14">
        <v>42720</v>
      </c>
      <c r="D3" s="13">
        <v>1578</v>
      </c>
      <c r="E3" s="3">
        <v>42748</v>
      </c>
      <c r="F3" s="15" t="s">
        <v>18</v>
      </c>
      <c r="G3" s="5">
        <v>42767</v>
      </c>
      <c r="H3" s="4" t="s">
        <v>13</v>
      </c>
      <c r="I3" s="5">
        <v>42748</v>
      </c>
      <c r="J3" s="6" t="s">
        <v>19</v>
      </c>
      <c r="K3" s="7"/>
      <c r="L3" s="16"/>
      <c r="M3" s="2"/>
    </row>
    <row r="4" spans="1:12" ht="57.75" customHeight="1">
      <c r="A4" s="1">
        <f>A3+1</f>
        <v>2</v>
      </c>
      <c r="B4" s="12" t="s">
        <v>12</v>
      </c>
      <c r="C4" s="14">
        <v>42751</v>
      </c>
      <c r="D4" s="13">
        <v>47</v>
      </c>
      <c r="E4" s="3">
        <v>42755</v>
      </c>
      <c r="F4" s="15" t="s">
        <v>20</v>
      </c>
      <c r="G4" s="5">
        <v>42767</v>
      </c>
      <c r="H4" s="4" t="s">
        <v>14</v>
      </c>
      <c r="I4" s="5">
        <v>42755</v>
      </c>
      <c r="J4" s="6"/>
      <c r="K4" s="7">
        <v>42817</v>
      </c>
      <c r="L4" s="16">
        <v>42817</v>
      </c>
    </row>
    <row r="5" spans="1:12" ht="33.75" customHeight="1">
      <c r="A5" s="1">
        <f>A4+1</f>
        <v>3</v>
      </c>
      <c r="B5" s="12" t="s">
        <v>12</v>
      </c>
      <c r="C5" s="14">
        <v>42758</v>
      </c>
      <c r="D5" s="13">
        <v>80</v>
      </c>
      <c r="E5" s="3">
        <v>42394</v>
      </c>
      <c r="F5" s="15" t="s">
        <v>22</v>
      </c>
      <c r="G5" s="5">
        <v>42766</v>
      </c>
      <c r="H5" s="4" t="s">
        <v>15</v>
      </c>
      <c r="I5" s="5">
        <v>42760</v>
      </c>
      <c r="J5" s="6"/>
      <c r="K5" s="7">
        <v>42796</v>
      </c>
      <c r="L5" s="16">
        <v>42767</v>
      </c>
    </row>
    <row r="8" spans="1:9" ht="12.75">
      <c r="A8" s="34" t="s">
        <v>16</v>
      </c>
      <c r="B8" s="34"/>
      <c r="C8" s="34"/>
      <c r="D8" s="34"/>
      <c r="E8" s="34"/>
      <c r="F8" s="34"/>
      <c r="G8" s="34"/>
      <c r="H8" s="34"/>
      <c r="I8" s="34"/>
    </row>
  </sheetData>
  <sheetProtection/>
  <autoFilter ref="A2:L2"/>
  <mergeCells count="2">
    <mergeCell ref="A1:L1"/>
    <mergeCell ref="A8:I8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"/>
  <sheetViews>
    <sheetView zoomScalePageLayoutView="0" workbookViewId="0" topLeftCell="A1">
      <selection activeCell="L8" sqref="L8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0.75390625" style="0" customWidth="1"/>
    <col min="4" max="4" width="8.625" style="0" customWidth="1"/>
    <col min="5" max="5" width="15.75390625" style="0" customWidth="1"/>
    <col min="6" max="6" width="9.25390625" style="0" customWidth="1"/>
    <col min="7" max="7" width="10.625" style="0" customWidth="1"/>
    <col min="8" max="8" width="6.75390625" style="0" customWidth="1"/>
    <col min="9" max="9" width="9.00390625" style="0" customWidth="1"/>
    <col min="10" max="10" width="41.875" style="0" customWidth="1"/>
    <col min="11" max="11" width="13.75390625" style="0" customWidth="1"/>
    <col min="12" max="12" width="14.375" style="0" customWidth="1"/>
  </cols>
  <sheetData>
    <row r="1" spans="1:12" ht="36" customHeight="1" thickBot="1">
      <c r="A1" s="34" t="s">
        <v>23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ht="144.75" customHeight="1">
      <c r="A2" s="13" t="s">
        <v>11</v>
      </c>
      <c r="B2" s="11" t="s">
        <v>10</v>
      </c>
      <c r="C2" s="8" t="s">
        <v>0</v>
      </c>
      <c r="D2" s="9" t="s">
        <v>4</v>
      </c>
      <c r="E2" s="9" t="s">
        <v>5</v>
      </c>
      <c r="F2" s="9" t="s">
        <v>8</v>
      </c>
      <c r="G2" s="9" t="s">
        <v>1</v>
      </c>
      <c r="H2" s="9" t="s">
        <v>9</v>
      </c>
      <c r="I2" s="9" t="s">
        <v>7</v>
      </c>
      <c r="J2" s="9" t="s">
        <v>2</v>
      </c>
      <c r="K2" s="9" t="s">
        <v>3</v>
      </c>
      <c r="L2" s="10" t="s">
        <v>6</v>
      </c>
    </row>
    <row r="3" spans="1:13" ht="123" customHeight="1">
      <c r="A3" s="13">
        <v>1</v>
      </c>
      <c r="B3" s="12" t="s">
        <v>12</v>
      </c>
      <c r="C3" s="14">
        <v>42768</v>
      </c>
      <c r="D3" s="13">
        <v>153</v>
      </c>
      <c r="E3" s="3">
        <v>42775</v>
      </c>
      <c r="F3" s="15" t="s">
        <v>24</v>
      </c>
      <c r="G3" s="5">
        <v>42779</v>
      </c>
      <c r="H3" s="4" t="s">
        <v>25</v>
      </c>
      <c r="I3" s="5">
        <v>42775</v>
      </c>
      <c r="J3" s="6"/>
      <c r="K3" s="7"/>
      <c r="L3" s="16"/>
      <c r="M3" s="2"/>
    </row>
    <row r="4" spans="1:13" ht="123" customHeight="1">
      <c r="A4" s="13">
        <v>2</v>
      </c>
      <c r="B4" s="12" t="s">
        <v>12</v>
      </c>
      <c r="C4" s="14">
        <v>42768</v>
      </c>
      <c r="D4" s="13">
        <v>159</v>
      </c>
      <c r="E4" s="3">
        <v>42775</v>
      </c>
      <c r="F4" s="15" t="s">
        <v>26</v>
      </c>
      <c r="G4" s="5">
        <v>42780</v>
      </c>
      <c r="H4" s="4" t="s">
        <v>27</v>
      </c>
      <c r="I4" s="5">
        <v>42775</v>
      </c>
      <c r="J4" s="6"/>
      <c r="K4" s="7"/>
      <c r="L4" s="16"/>
      <c r="M4" s="2"/>
    </row>
    <row r="5" spans="1:12" ht="57.75" customHeight="1">
      <c r="A5" s="13">
        <v>3</v>
      </c>
      <c r="B5" s="12" t="s">
        <v>12</v>
      </c>
      <c r="C5" s="14">
        <v>42773</v>
      </c>
      <c r="D5" s="13">
        <v>172</v>
      </c>
      <c r="E5" s="3">
        <v>42783</v>
      </c>
      <c r="F5" s="15" t="s">
        <v>28</v>
      </c>
      <c r="G5" s="5">
        <v>42787</v>
      </c>
      <c r="H5" s="4" t="s">
        <v>29</v>
      </c>
      <c r="I5" s="5">
        <v>42783</v>
      </c>
      <c r="J5" s="6"/>
      <c r="K5" s="7"/>
      <c r="L5" s="16"/>
    </row>
    <row r="6" spans="1:12" ht="42" customHeight="1">
      <c r="A6" s="19">
        <f>A5+1</f>
        <v>4</v>
      </c>
      <c r="B6" s="17" t="s">
        <v>12</v>
      </c>
      <c r="C6" s="18">
        <v>42776</v>
      </c>
      <c r="D6" s="19">
        <v>185</v>
      </c>
      <c r="E6" s="20">
        <v>42788</v>
      </c>
      <c r="F6" s="21" t="s">
        <v>30</v>
      </c>
      <c r="G6" s="22">
        <v>42788</v>
      </c>
      <c r="H6" s="23" t="s">
        <v>31</v>
      </c>
      <c r="I6" s="22">
        <v>42788</v>
      </c>
      <c r="J6" s="24"/>
      <c r="K6" s="25">
        <v>42853</v>
      </c>
      <c r="L6" s="26">
        <v>42853</v>
      </c>
    </row>
    <row r="7" spans="1:12" ht="30.75" customHeight="1">
      <c r="A7" s="13">
        <v>5</v>
      </c>
      <c r="B7" s="28" t="s">
        <v>12</v>
      </c>
      <c r="C7" s="16">
        <v>42781</v>
      </c>
      <c r="D7" s="13">
        <v>210</v>
      </c>
      <c r="E7" s="16">
        <v>42794</v>
      </c>
      <c r="F7" s="29" t="s">
        <v>32</v>
      </c>
      <c r="G7" s="36">
        <v>42804</v>
      </c>
      <c r="H7" s="13" t="s">
        <v>33</v>
      </c>
      <c r="I7" s="16">
        <v>42794</v>
      </c>
      <c r="J7" s="27"/>
      <c r="K7" s="35">
        <v>42846</v>
      </c>
      <c r="L7" s="35">
        <v>42846</v>
      </c>
    </row>
    <row r="9" spans="1:9" ht="12.75">
      <c r="A9" s="34" t="s">
        <v>16</v>
      </c>
      <c r="B9" s="34"/>
      <c r="C9" s="34"/>
      <c r="D9" s="34"/>
      <c r="E9" s="34"/>
      <c r="F9" s="34"/>
      <c r="G9" s="34"/>
      <c r="H9" s="34"/>
      <c r="I9" s="34"/>
    </row>
  </sheetData>
  <sheetProtection/>
  <autoFilter ref="A2:L2"/>
  <mergeCells count="2">
    <mergeCell ref="A1:L1"/>
    <mergeCell ref="A9:I9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4">
      <selection activeCell="C14" sqref="C14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0.75390625" style="0" customWidth="1"/>
    <col min="4" max="4" width="8.625" style="0" customWidth="1"/>
    <col min="5" max="5" width="15.75390625" style="0" customWidth="1"/>
    <col min="6" max="6" width="9.25390625" style="0" customWidth="1"/>
    <col min="7" max="7" width="10.625" style="0" customWidth="1"/>
    <col min="8" max="8" width="6.75390625" style="0" customWidth="1"/>
    <col min="9" max="9" width="9.00390625" style="0" customWidth="1"/>
    <col min="10" max="10" width="41.875" style="0" customWidth="1"/>
    <col min="11" max="11" width="13.75390625" style="0" customWidth="1"/>
    <col min="12" max="12" width="14.375" style="0" customWidth="1"/>
  </cols>
  <sheetData>
    <row r="1" spans="1:12" ht="36" customHeight="1" thickBot="1">
      <c r="A1" s="34" t="s">
        <v>34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ht="144.75" customHeight="1">
      <c r="A2" s="13" t="s">
        <v>11</v>
      </c>
      <c r="B2" s="11" t="s">
        <v>10</v>
      </c>
      <c r="C2" s="8" t="s">
        <v>0</v>
      </c>
      <c r="D2" s="9" t="s">
        <v>4</v>
      </c>
      <c r="E2" s="9" t="s">
        <v>5</v>
      </c>
      <c r="F2" s="9" t="s">
        <v>8</v>
      </c>
      <c r="G2" s="9" t="s">
        <v>1</v>
      </c>
      <c r="H2" s="9" t="s">
        <v>9</v>
      </c>
      <c r="I2" s="9" t="s">
        <v>7</v>
      </c>
      <c r="J2" s="9" t="s">
        <v>2</v>
      </c>
      <c r="K2" s="9" t="s">
        <v>3</v>
      </c>
      <c r="L2" s="10" t="s">
        <v>6</v>
      </c>
    </row>
    <row r="3" spans="1:13" ht="123" customHeight="1">
      <c r="A3" s="13">
        <v>1</v>
      </c>
      <c r="B3" s="12" t="s">
        <v>12</v>
      </c>
      <c r="C3" s="14">
        <v>42795</v>
      </c>
      <c r="D3" s="13">
        <v>264</v>
      </c>
      <c r="E3" s="3">
        <v>42803</v>
      </c>
      <c r="F3" s="15" t="s">
        <v>35</v>
      </c>
      <c r="G3" s="5">
        <v>42809</v>
      </c>
      <c r="H3" s="4" t="s">
        <v>36</v>
      </c>
      <c r="I3" s="5">
        <v>42803</v>
      </c>
      <c r="J3" s="6"/>
      <c r="K3" s="7"/>
      <c r="L3" s="16"/>
      <c r="M3" s="2"/>
    </row>
    <row r="4" spans="1:13" ht="123" customHeight="1">
      <c r="A4" s="13">
        <v>2</v>
      </c>
      <c r="B4" s="12" t="s">
        <v>12</v>
      </c>
      <c r="C4" s="14">
        <v>42797</v>
      </c>
      <c r="D4" s="13">
        <v>272</v>
      </c>
      <c r="E4" s="3">
        <v>42807</v>
      </c>
      <c r="F4" s="15" t="s">
        <v>37</v>
      </c>
      <c r="G4" s="5">
        <v>42816</v>
      </c>
      <c r="H4" s="4" t="s">
        <v>38</v>
      </c>
      <c r="I4" s="5">
        <v>42807</v>
      </c>
      <c r="J4" s="6"/>
      <c r="K4" s="7"/>
      <c r="L4" s="16"/>
      <c r="M4" s="2"/>
    </row>
    <row r="5" spans="1:12" ht="57.75" customHeight="1">
      <c r="A5" s="13">
        <v>3</v>
      </c>
      <c r="B5" s="12" t="s">
        <v>12</v>
      </c>
      <c r="C5" s="14">
        <v>42808</v>
      </c>
      <c r="D5" s="13">
        <v>291</v>
      </c>
      <c r="E5" s="3">
        <v>42814</v>
      </c>
      <c r="F5" s="15" t="s">
        <v>39</v>
      </c>
      <c r="G5" s="33">
        <v>42821</v>
      </c>
      <c r="H5" s="30" t="s">
        <v>40</v>
      </c>
      <c r="I5" s="5">
        <v>42814</v>
      </c>
      <c r="J5" s="6"/>
      <c r="K5" s="25"/>
      <c r="L5" s="16"/>
    </row>
    <row r="6" spans="1:12" ht="42" customHeight="1">
      <c r="A6" s="19">
        <f>A5+1</f>
        <v>4</v>
      </c>
      <c r="B6" s="17" t="s">
        <v>12</v>
      </c>
      <c r="C6" s="18">
        <v>42808</v>
      </c>
      <c r="D6" s="19">
        <v>293</v>
      </c>
      <c r="E6" s="20">
        <v>42814</v>
      </c>
      <c r="F6" s="21" t="s">
        <v>41</v>
      </c>
      <c r="G6" s="22">
        <v>42816</v>
      </c>
      <c r="H6" s="31" t="s">
        <v>42</v>
      </c>
      <c r="I6" s="22">
        <v>42814</v>
      </c>
      <c r="J6" s="24"/>
      <c r="K6" s="37"/>
      <c r="L6" s="26"/>
    </row>
    <row r="7" spans="1:12" ht="42" customHeight="1">
      <c r="A7" s="19">
        <v>5</v>
      </c>
      <c r="B7" s="32" t="s">
        <v>43</v>
      </c>
      <c r="C7" s="16">
        <v>42808</v>
      </c>
      <c r="D7" s="13">
        <v>292</v>
      </c>
      <c r="E7" s="16">
        <v>42815</v>
      </c>
      <c r="F7" s="29" t="s">
        <v>44</v>
      </c>
      <c r="G7" s="16">
        <v>42829</v>
      </c>
      <c r="H7" s="13" t="s">
        <v>45</v>
      </c>
      <c r="I7" s="16">
        <v>42815</v>
      </c>
      <c r="J7" s="24"/>
      <c r="K7" s="37"/>
      <c r="L7" s="26"/>
    </row>
    <row r="8" spans="1:12" ht="42" customHeight="1">
      <c r="A8" s="19">
        <v>6</v>
      </c>
      <c r="B8" s="32" t="s">
        <v>46</v>
      </c>
      <c r="C8" s="16">
        <v>42809</v>
      </c>
      <c r="D8" s="13">
        <v>298</v>
      </c>
      <c r="E8" s="16">
        <v>42815</v>
      </c>
      <c r="F8" s="29" t="s">
        <v>47</v>
      </c>
      <c r="G8" s="16">
        <v>42822</v>
      </c>
      <c r="H8" s="13" t="s">
        <v>48</v>
      </c>
      <c r="I8" s="16">
        <v>42815</v>
      </c>
      <c r="J8" s="24"/>
      <c r="K8" s="37"/>
      <c r="L8" s="26"/>
    </row>
    <row r="9" spans="1:12" ht="42" customHeight="1">
      <c r="A9" s="13">
        <v>8</v>
      </c>
      <c r="B9" s="32" t="s">
        <v>46</v>
      </c>
      <c r="C9" s="16">
        <v>42811</v>
      </c>
      <c r="D9" s="13">
        <v>311</v>
      </c>
      <c r="E9" s="16">
        <v>42815</v>
      </c>
      <c r="F9" s="29" t="s">
        <v>49</v>
      </c>
      <c r="G9" s="16">
        <v>42817</v>
      </c>
      <c r="H9" s="13" t="s">
        <v>50</v>
      </c>
      <c r="I9" s="16">
        <v>42815</v>
      </c>
      <c r="J9" s="24"/>
      <c r="K9" s="37"/>
      <c r="L9" s="26"/>
    </row>
    <row r="10" spans="1:12" ht="42" customHeight="1">
      <c r="A10" s="13">
        <v>9</v>
      </c>
      <c r="B10" s="32" t="s">
        <v>43</v>
      </c>
      <c r="C10" s="16">
        <v>42814</v>
      </c>
      <c r="D10" s="13">
        <v>326</v>
      </c>
      <c r="E10" s="16">
        <v>42824</v>
      </c>
      <c r="F10" s="29" t="s">
        <v>51</v>
      </c>
      <c r="G10" s="16">
        <v>42828</v>
      </c>
      <c r="H10" s="13" t="s">
        <v>52</v>
      </c>
      <c r="I10" s="16">
        <v>42824</v>
      </c>
      <c r="J10" s="24"/>
      <c r="K10" s="37"/>
      <c r="L10" s="26"/>
    </row>
    <row r="11" spans="1:12" ht="42" customHeight="1">
      <c r="A11" s="13">
        <v>10</v>
      </c>
      <c r="B11" s="32" t="s">
        <v>46</v>
      </c>
      <c r="C11" s="16">
        <v>42815</v>
      </c>
      <c r="D11" s="13">
        <v>331</v>
      </c>
      <c r="E11" s="16">
        <v>42824</v>
      </c>
      <c r="F11" s="29" t="s">
        <v>53</v>
      </c>
      <c r="G11" s="16">
        <v>42828</v>
      </c>
      <c r="H11" s="13" t="s">
        <v>54</v>
      </c>
      <c r="I11" s="16">
        <v>42824</v>
      </c>
      <c r="J11" s="24"/>
      <c r="K11" s="37">
        <v>42860</v>
      </c>
      <c r="L11" s="26">
        <v>42860</v>
      </c>
    </row>
    <row r="12" spans="1:12" ht="42" customHeight="1">
      <c r="A12" s="13">
        <v>11</v>
      </c>
      <c r="B12" s="32" t="s">
        <v>12</v>
      </c>
      <c r="C12" s="16">
        <v>42816</v>
      </c>
      <c r="D12" s="13">
        <v>339</v>
      </c>
      <c r="E12" s="16">
        <v>42824</v>
      </c>
      <c r="F12" s="29" t="s">
        <v>58</v>
      </c>
      <c r="G12" s="16">
        <v>42829</v>
      </c>
      <c r="H12" s="13" t="s">
        <v>59</v>
      </c>
      <c r="I12" s="16">
        <v>42824</v>
      </c>
      <c r="J12" s="24"/>
      <c r="K12" s="37">
        <v>42846</v>
      </c>
      <c r="L12" s="26">
        <v>42846</v>
      </c>
    </row>
    <row r="13" spans="1:12" ht="42" customHeight="1">
      <c r="A13" s="13">
        <v>12</v>
      </c>
      <c r="B13" s="32" t="s">
        <v>60</v>
      </c>
      <c r="C13" s="16">
        <v>42816</v>
      </c>
      <c r="D13" s="13">
        <v>342</v>
      </c>
      <c r="E13" s="16">
        <v>42825</v>
      </c>
      <c r="F13" s="29" t="s">
        <v>61</v>
      </c>
      <c r="G13" s="16">
        <v>42830</v>
      </c>
      <c r="H13" s="13" t="s">
        <v>62</v>
      </c>
      <c r="I13" s="16">
        <v>42825</v>
      </c>
      <c r="J13" s="24"/>
      <c r="K13" s="37"/>
      <c r="L13" s="26"/>
    </row>
    <row r="14" spans="1:12" ht="25.5">
      <c r="A14" s="13">
        <v>13</v>
      </c>
      <c r="B14" s="32" t="s">
        <v>46</v>
      </c>
      <c r="C14" s="16">
        <v>42816</v>
      </c>
      <c r="D14" s="13">
        <v>346</v>
      </c>
      <c r="E14" s="16">
        <v>42825</v>
      </c>
      <c r="F14" s="29" t="s">
        <v>55</v>
      </c>
      <c r="G14" s="16">
        <v>42828</v>
      </c>
      <c r="H14" s="13" t="s">
        <v>56</v>
      </c>
      <c r="I14" s="16">
        <v>42825</v>
      </c>
      <c r="J14" s="27"/>
      <c r="K14" s="27"/>
      <c r="L14" s="27"/>
    </row>
    <row r="16" spans="1:9" ht="12.75">
      <c r="A16" s="34" t="s">
        <v>16</v>
      </c>
      <c r="B16" s="34"/>
      <c r="C16" s="34"/>
      <c r="D16" s="34"/>
      <c r="E16" s="34"/>
      <c r="F16" s="34"/>
      <c r="G16" s="34"/>
      <c r="H16" s="34"/>
      <c r="I16" s="34"/>
    </row>
  </sheetData>
  <sheetProtection/>
  <autoFilter ref="A2:L2"/>
  <mergeCells count="2">
    <mergeCell ref="A1:L1"/>
    <mergeCell ref="A16:I16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7"/>
  <sheetViews>
    <sheetView tabSelected="1" workbookViewId="0" topLeftCell="A1">
      <selection activeCell="O27" sqref="O27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0.75390625" style="0" customWidth="1"/>
    <col min="4" max="4" width="8.625" style="0" customWidth="1"/>
    <col min="5" max="5" width="15.75390625" style="0" customWidth="1"/>
    <col min="6" max="6" width="9.25390625" style="0" customWidth="1"/>
    <col min="7" max="7" width="10.625" style="0" customWidth="1"/>
    <col min="8" max="8" width="6.75390625" style="0" customWidth="1"/>
    <col min="9" max="9" width="9.00390625" style="0" customWidth="1"/>
    <col min="10" max="10" width="41.875" style="0" customWidth="1"/>
    <col min="11" max="11" width="13.75390625" style="0" customWidth="1"/>
    <col min="12" max="12" width="14.375" style="0" customWidth="1"/>
  </cols>
  <sheetData>
    <row r="1" spans="1:12" ht="36" customHeight="1" thickBot="1">
      <c r="A1" s="34" t="s">
        <v>57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ht="144.75" customHeight="1">
      <c r="A2" s="13" t="s">
        <v>11</v>
      </c>
      <c r="B2" s="11" t="s">
        <v>10</v>
      </c>
      <c r="C2" s="8" t="s">
        <v>0</v>
      </c>
      <c r="D2" s="9" t="s">
        <v>4</v>
      </c>
      <c r="E2" s="9" t="s">
        <v>5</v>
      </c>
      <c r="F2" s="9" t="s">
        <v>8</v>
      </c>
      <c r="G2" s="9" t="s">
        <v>1</v>
      </c>
      <c r="H2" s="9" t="s">
        <v>9</v>
      </c>
      <c r="I2" s="9" t="s">
        <v>7</v>
      </c>
      <c r="J2" s="9" t="s">
        <v>2</v>
      </c>
      <c r="K2" s="9" t="s">
        <v>3</v>
      </c>
      <c r="L2" s="10" t="s">
        <v>6</v>
      </c>
    </row>
    <row r="3" spans="1:13" ht="51.75" customHeight="1">
      <c r="A3" s="13">
        <v>1</v>
      </c>
      <c r="B3" s="43" t="s">
        <v>12</v>
      </c>
      <c r="C3" s="38">
        <v>42822</v>
      </c>
      <c r="D3" s="44">
        <v>367</v>
      </c>
      <c r="E3" s="45">
        <v>42832</v>
      </c>
      <c r="F3" s="29" t="s">
        <v>63</v>
      </c>
      <c r="G3" s="45">
        <v>42835</v>
      </c>
      <c r="H3" s="46" t="s">
        <v>68</v>
      </c>
      <c r="I3" s="45">
        <v>42832</v>
      </c>
      <c r="J3" s="6"/>
      <c r="K3" s="45"/>
      <c r="L3" s="16"/>
      <c r="M3" s="2"/>
    </row>
    <row r="4" spans="1:13" ht="44.25" customHeight="1">
      <c r="A4" s="13">
        <v>2</v>
      </c>
      <c r="B4" s="43" t="s">
        <v>12</v>
      </c>
      <c r="C4" s="38">
        <v>42822</v>
      </c>
      <c r="D4" s="44">
        <v>368</v>
      </c>
      <c r="E4" s="45">
        <v>42832</v>
      </c>
      <c r="F4" s="29" t="s">
        <v>64</v>
      </c>
      <c r="G4" s="45">
        <v>42835</v>
      </c>
      <c r="H4" s="46" t="s">
        <v>69</v>
      </c>
      <c r="I4" s="45">
        <v>42832</v>
      </c>
      <c r="J4" s="6"/>
      <c r="K4" s="45"/>
      <c r="L4" s="16"/>
      <c r="M4" s="2"/>
    </row>
    <row r="5" spans="1:12" ht="44.25" customHeight="1">
      <c r="A5" s="13">
        <v>3</v>
      </c>
      <c r="B5" s="43" t="s">
        <v>12</v>
      </c>
      <c r="C5" s="38">
        <v>42824</v>
      </c>
      <c r="D5" s="44">
        <v>386</v>
      </c>
      <c r="E5" s="45">
        <v>42835</v>
      </c>
      <c r="F5" s="29" t="s">
        <v>65</v>
      </c>
      <c r="G5" s="45">
        <v>42838</v>
      </c>
      <c r="H5" s="47" t="s">
        <v>70</v>
      </c>
      <c r="I5" s="45">
        <v>42835</v>
      </c>
      <c r="J5" s="6" t="s">
        <v>73</v>
      </c>
      <c r="K5" s="48"/>
      <c r="L5" s="16"/>
    </row>
    <row r="6" spans="1:12" ht="42" customHeight="1">
      <c r="A6" s="19">
        <f>A5+1</f>
        <v>4</v>
      </c>
      <c r="B6" s="43" t="s">
        <v>12</v>
      </c>
      <c r="C6" s="38">
        <v>42828</v>
      </c>
      <c r="D6" s="44">
        <v>403</v>
      </c>
      <c r="E6" s="45">
        <v>42835</v>
      </c>
      <c r="F6" s="49" t="s">
        <v>66</v>
      </c>
      <c r="G6" s="45">
        <v>42842</v>
      </c>
      <c r="H6" s="50" t="s">
        <v>71</v>
      </c>
      <c r="I6" s="45">
        <v>42835</v>
      </c>
      <c r="J6" s="6"/>
      <c r="K6" s="51"/>
      <c r="L6" s="26"/>
    </row>
    <row r="7" spans="1:12" ht="42" customHeight="1">
      <c r="A7" s="19">
        <v>5</v>
      </c>
      <c r="B7" s="43" t="s">
        <v>12</v>
      </c>
      <c r="C7" s="38">
        <v>42828</v>
      </c>
      <c r="D7" s="44">
        <v>402</v>
      </c>
      <c r="E7" s="45">
        <v>42835</v>
      </c>
      <c r="F7" s="29" t="s">
        <v>67</v>
      </c>
      <c r="G7" s="45">
        <v>42842</v>
      </c>
      <c r="H7" s="13" t="s">
        <v>72</v>
      </c>
      <c r="I7" s="45">
        <v>42835</v>
      </c>
      <c r="J7" s="6"/>
      <c r="K7" s="51"/>
      <c r="L7" s="26"/>
    </row>
    <row r="8" spans="1:12" ht="42" customHeight="1">
      <c r="A8" s="19">
        <v>6</v>
      </c>
      <c r="B8" s="52" t="s">
        <v>12</v>
      </c>
      <c r="C8" s="38">
        <v>42829</v>
      </c>
      <c r="D8" s="39">
        <v>411</v>
      </c>
      <c r="E8" s="53">
        <v>42835</v>
      </c>
      <c r="F8" s="29" t="s">
        <v>74</v>
      </c>
      <c r="G8" s="53">
        <v>42836</v>
      </c>
      <c r="H8" s="13" t="s">
        <v>79</v>
      </c>
      <c r="I8" s="53">
        <v>42835</v>
      </c>
      <c r="J8" s="24"/>
      <c r="K8" s="54">
        <v>42846</v>
      </c>
      <c r="L8" s="26">
        <v>42846</v>
      </c>
    </row>
    <row r="9" spans="1:12" ht="42" customHeight="1">
      <c r="A9" s="13">
        <v>8</v>
      </c>
      <c r="B9" s="52" t="s">
        <v>12</v>
      </c>
      <c r="C9" s="38">
        <v>42829</v>
      </c>
      <c r="D9" s="39">
        <v>409</v>
      </c>
      <c r="E9" s="53">
        <v>42835</v>
      </c>
      <c r="F9" s="29" t="s">
        <v>75</v>
      </c>
      <c r="G9" s="53">
        <v>42842</v>
      </c>
      <c r="H9" s="13" t="s">
        <v>80</v>
      </c>
      <c r="I9" s="53">
        <v>42835</v>
      </c>
      <c r="J9" s="24"/>
      <c r="K9" s="54"/>
      <c r="L9" s="26"/>
    </row>
    <row r="10" spans="1:12" ht="42" customHeight="1">
      <c r="A10" s="13">
        <v>9</v>
      </c>
      <c r="B10" s="52" t="s">
        <v>12</v>
      </c>
      <c r="C10" s="38">
        <v>42831</v>
      </c>
      <c r="D10" s="39">
        <v>422</v>
      </c>
      <c r="E10" s="53">
        <v>42835</v>
      </c>
      <c r="F10" s="29" t="s">
        <v>76</v>
      </c>
      <c r="G10" s="53">
        <v>42845</v>
      </c>
      <c r="H10" s="13" t="s">
        <v>81</v>
      </c>
      <c r="I10" s="53">
        <v>42835</v>
      </c>
      <c r="J10" s="24"/>
      <c r="K10" s="54"/>
      <c r="L10" s="26"/>
    </row>
    <row r="11" spans="1:12" ht="42" customHeight="1">
      <c r="A11" s="13">
        <v>10</v>
      </c>
      <c r="B11" s="52" t="s">
        <v>12</v>
      </c>
      <c r="C11" s="38">
        <v>42835</v>
      </c>
      <c r="D11" s="39">
        <v>439</v>
      </c>
      <c r="E11" s="53">
        <v>42837</v>
      </c>
      <c r="F11" s="29" t="s">
        <v>77</v>
      </c>
      <c r="G11" s="53">
        <v>42846</v>
      </c>
      <c r="H11" s="13" t="s">
        <v>82</v>
      </c>
      <c r="I11" s="53">
        <v>42837</v>
      </c>
      <c r="J11" s="24"/>
      <c r="K11" s="54"/>
      <c r="L11" s="26"/>
    </row>
    <row r="12" spans="1:12" ht="42" customHeight="1">
      <c r="A12" s="13">
        <f>A11+1</f>
        <v>11</v>
      </c>
      <c r="B12" s="52" t="s">
        <v>12</v>
      </c>
      <c r="C12" s="38">
        <v>42832</v>
      </c>
      <c r="D12" s="39">
        <v>424</v>
      </c>
      <c r="E12" s="53">
        <v>42846</v>
      </c>
      <c r="F12" s="29" t="s">
        <v>78</v>
      </c>
      <c r="G12" s="53"/>
      <c r="H12" s="13" t="s">
        <v>83</v>
      </c>
      <c r="I12" s="53">
        <v>42846</v>
      </c>
      <c r="J12" s="24"/>
      <c r="K12" s="54"/>
      <c r="L12" s="26"/>
    </row>
    <row r="13" spans="1:12" ht="42" customHeight="1">
      <c r="A13" s="13">
        <f aca="true" t="shared" si="0" ref="A13:A21">A12+1</f>
        <v>12</v>
      </c>
      <c r="B13" s="42" t="s">
        <v>12</v>
      </c>
      <c r="C13" s="38">
        <v>42836</v>
      </c>
      <c r="D13" s="39">
        <v>440</v>
      </c>
      <c r="E13" s="40">
        <v>42844</v>
      </c>
      <c r="F13" s="29" t="s">
        <v>84</v>
      </c>
      <c r="G13" s="7">
        <v>42850</v>
      </c>
      <c r="H13" s="13" t="s">
        <v>94</v>
      </c>
      <c r="I13" s="40">
        <v>42844</v>
      </c>
      <c r="J13" s="6"/>
      <c r="K13" s="41"/>
      <c r="L13" s="26"/>
    </row>
    <row r="14" spans="1:12" ht="42" customHeight="1">
      <c r="A14" s="13">
        <f t="shared" si="0"/>
        <v>13</v>
      </c>
      <c r="B14" s="42" t="s">
        <v>12</v>
      </c>
      <c r="C14" s="38">
        <v>42837</v>
      </c>
      <c r="D14" s="39">
        <v>452</v>
      </c>
      <c r="E14" s="40">
        <v>42846</v>
      </c>
      <c r="F14" s="29" t="s">
        <v>85</v>
      </c>
      <c r="G14" s="7"/>
      <c r="H14" s="13" t="s">
        <v>95</v>
      </c>
      <c r="I14" s="40">
        <v>42846</v>
      </c>
      <c r="J14" s="6"/>
      <c r="K14" s="41"/>
      <c r="L14" s="26"/>
    </row>
    <row r="15" spans="1:12" ht="42" customHeight="1">
      <c r="A15" s="13">
        <f t="shared" si="0"/>
        <v>14</v>
      </c>
      <c r="B15" s="42" t="s">
        <v>12</v>
      </c>
      <c r="C15" s="38"/>
      <c r="D15" s="39"/>
      <c r="E15" s="40"/>
      <c r="F15" s="29" t="s">
        <v>86</v>
      </c>
      <c r="G15" s="7"/>
      <c r="H15" s="13" t="s">
        <v>96</v>
      </c>
      <c r="I15" s="40"/>
      <c r="J15" s="6"/>
      <c r="K15" s="41"/>
      <c r="L15" s="26"/>
    </row>
    <row r="16" spans="1:12" ht="42" customHeight="1">
      <c r="A16" s="13">
        <f t="shared" si="0"/>
        <v>15</v>
      </c>
      <c r="B16" s="42" t="s">
        <v>12</v>
      </c>
      <c r="C16" s="38">
        <v>42838</v>
      </c>
      <c r="D16" s="39">
        <v>455</v>
      </c>
      <c r="E16" s="40">
        <v>42849</v>
      </c>
      <c r="F16" s="29" t="s">
        <v>87</v>
      </c>
      <c r="G16" s="7"/>
      <c r="H16" s="13" t="s">
        <v>97</v>
      </c>
      <c r="I16" s="40">
        <v>42849</v>
      </c>
      <c r="J16" s="6"/>
      <c r="K16" s="41"/>
      <c r="L16" s="26"/>
    </row>
    <row r="17" spans="1:12" ht="42" customHeight="1">
      <c r="A17" s="13">
        <f t="shared" si="0"/>
        <v>16</v>
      </c>
      <c r="B17" s="42" t="s">
        <v>12</v>
      </c>
      <c r="C17" s="38">
        <v>42842</v>
      </c>
      <c r="D17" s="39">
        <v>471</v>
      </c>
      <c r="E17" s="40">
        <v>42851</v>
      </c>
      <c r="F17" s="29" t="s">
        <v>88</v>
      </c>
      <c r="G17" s="7"/>
      <c r="H17" s="13" t="s">
        <v>98</v>
      </c>
      <c r="I17" s="40">
        <v>42851</v>
      </c>
      <c r="J17" s="6" t="s">
        <v>104</v>
      </c>
      <c r="K17" s="41"/>
      <c r="L17" s="26"/>
    </row>
    <row r="18" spans="1:12" ht="42" customHeight="1">
      <c r="A18" s="13">
        <f t="shared" si="0"/>
        <v>17</v>
      </c>
      <c r="B18" s="42" t="s">
        <v>12</v>
      </c>
      <c r="C18" s="38">
        <v>42849</v>
      </c>
      <c r="D18" s="39">
        <v>503</v>
      </c>
      <c r="E18" s="40">
        <v>42852</v>
      </c>
      <c r="F18" s="29" t="s">
        <v>89</v>
      </c>
      <c r="G18" s="7">
        <v>42857</v>
      </c>
      <c r="H18" s="13" t="s">
        <v>99</v>
      </c>
      <c r="I18" s="40">
        <v>42852</v>
      </c>
      <c r="J18" s="6"/>
      <c r="K18" s="41"/>
      <c r="L18" s="26"/>
    </row>
    <row r="19" spans="1:12" ht="42" customHeight="1">
      <c r="A19" s="13">
        <f t="shared" si="0"/>
        <v>18</v>
      </c>
      <c r="B19" s="42" t="s">
        <v>12</v>
      </c>
      <c r="C19" s="38">
        <v>42844</v>
      </c>
      <c r="D19" s="39">
        <v>489</v>
      </c>
      <c r="E19" s="40">
        <v>42852</v>
      </c>
      <c r="F19" s="29" t="s">
        <v>90</v>
      </c>
      <c r="G19" s="7">
        <v>42857</v>
      </c>
      <c r="H19" s="13" t="s">
        <v>100</v>
      </c>
      <c r="I19" s="40">
        <v>42852</v>
      </c>
      <c r="J19" s="6"/>
      <c r="K19" s="41"/>
      <c r="L19" s="26"/>
    </row>
    <row r="20" spans="1:12" ht="42" customHeight="1">
      <c r="A20" s="13">
        <f t="shared" si="0"/>
        <v>19</v>
      </c>
      <c r="B20" s="42" t="s">
        <v>12</v>
      </c>
      <c r="C20" s="38">
        <v>42849</v>
      </c>
      <c r="D20" s="39">
        <v>504</v>
      </c>
      <c r="E20" s="40">
        <v>42853</v>
      </c>
      <c r="F20" s="29" t="s">
        <v>91</v>
      </c>
      <c r="G20" s="7"/>
      <c r="H20" s="13" t="s">
        <v>101</v>
      </c>
      <c r="I20" s="40">
        <v>42853</v>
      </c>
      <c r="J20" s="6"/>
      <c r="K20" s="41"/>
      <c r="L20" s="26"/>
    </row>
    <row r="21" spans="1:12" ht="42" customHeight="1">
      <c r="A21" s="13">
        <f t="shared" si="0"/>
        <v>20</v>
      </c>
      <c r="B21" s="42" t="s">
        <v>12</v>
      </c>
      <c r="C21" s="38">
        <v>42849</v>
      </c>
      <c r="D21" s="39">
        <v>505</v>
      </c>
      <c r="E21" s="40">
        <v>42853</v>
      </c>
      <c r="F21" s="29" t="s">
        <v>92</v>
      </c>
      <c r="G21" s="7"/>
      <c r="H21" s="13" t="s">
        <v>102</v>
      </c>
      <c r="I21" s="40">
        <v>42853</v>
      </c>
      <c r="J21" s="6"/>
      <c r="K21" s="41"/>
      <c r="L21" s="26"/>
    </row>
    <row r="22" spans="1:12" ht="42" customHeight="1">
      <c r="A22" s="13">
        <f>A19+1</f>
        <v>19</v>
      </c>
      <c r="B22" s="42" t="s">
        <v>12</v>
      </c>
      <c r="C22" s="38">
        <v>42846</v>
      </c>
      <c r="D22" s="39">
        <v>494</v>
      </c>
      <c r="E22" s="40">
        <v>42853</v>
      </c>
      <c r="F22" s="29" t="s">
        <v>93</v>
      </c>
      <c r="G22" s="7">
        <v>42859</v>
      </c>
      <c r="H22" s="13" t="s">
        <v>103</v>
      </c>
      <c r="I22" s="40">
        <v>42853</v>
      </c>
      <c r="J22" s="6"/>
      <c r="K22" s="41"/>
      <c r="L22" s="26"/>
    </row>
    <row r="23" spans="1:12" ht="42" customHeight="1">
      <c r="A23" s="13">
        <v>20</v>
      </c>
      <c r="B23" s="42" t="s">
        <v>12</v>
      </c>
      <c r="C23" s="38" t="s">
        <v>111</v>
      </c>
      <c r="D23" s="39">
        <v>514</v>
      </c>
      <c r="E23" s="40">
        <v>42858</v>
      </c>
      <c r="F23" s="29" t="s">
        <v>105</v>
      </c>
      <c r="G23" s="40"/>
      <c r="H23" s="13" t="s">
        <v>107</v>
      </c>
      <c r="I23" s="40">
        <v>42858</v>
      </c>
      <c r="J23" s="6"/>
      <c r="K23" s="41"/>
      <c r="L23" s="26"/>
    </row>
    <row r="24" spans="1:12" ht="42" customHeight="1">
      <c r="A24" s="13">
        <v>21</v>
      </c>
      <c r="B24" s="42" t="s">
        <v>12</v>
      </c>
      <c r="C24" s="38">
        <v>42851</v>
      </c>
      <c r="D24" s="39">
        <v>536</v>
      </c>
      <c r="E24" s="40">
        <v>42858</v>
      </c>
      <c r="F24" s="29" t="s">
        <v>106</v>
      </c>
      <c r="G24" s="40"/>
      <c r="H24" s="13" t="s">
        <v>108</v>
      </c>
      <c r="I24" s="40">
        <v>42858</v>
      </c>
      <c r="J24" s="6"/>
      <c r="K24" s="41"/>
      <c r="L24" s="26"/>
    </row>
    <row r="25" spans="1:12" ht="42" customHeight="1">
      <c r="A25" s="13">
        <v>22</v>
      </c>
      <c r="B25" s="42" t="s">
        <v>12</v>
      </c>
      <c r="C25" s="38">
        <v>42853</v>
      </c>
      <c r="D25" s="39">
        <v>545</v>
      </c>
      <c r="E25" s="40">
        <v>42859</v>
      </c>
      <c r="F25" s="29" t="s">
        <v>109</v>
      </c>
      <c r="G25" s="40"/>
      <c r="H25" s="13" t="s">
        <v>110</v>
      </c>
      <c r="I25" s="40">
        <v>42859</v>
      </c>
      <c r="J25" s="6"/>
      <c r="K25" s="41"/>
      <c r="L25" s="16"/>
    </row>
    <row r="27" spans="1:9" ht="12.75">
      <c r="A27" s="34" t="s">
        <v>16</v>
      </c>
      <c r="B27" s="34"/>
      <c r="C27" s="34"/>
      <c r="D27" s="34"/>
      <c r="E27" s="34"/>
      <c r="F27" s="34"/>
      <c r="G27" s="34"/>
      <c r="H27" s="34"/>
      <c r="I27" s="34"/>
    </row>
  </sheetData>
  <sheetProtection/>
  <autoFilter ref="A2:L2"/>
  <mergeCells count="2">
    <mergeCell ref="A1:L1"/>
    <mergeCell ref="A27:I27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ГЭС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Karankevich</dc:creator>
  <cp:keywords/>
  <dc:description/>
  <cp:lastModifiedBy>ПТО</cp:lastModifiedBy>
  <cp:lastPrinted>2015-12-03T11:36:52Z</cp:lastPrinted>
  <dcterms:created xsi:type="dcterms:W3CDTF">2015-11-30T07:41:48Z</dcterms:created>
  <dcterms:modified xsi:type="dcterms:W3CDTF">2017-05-10T06:22:34Z</dcterms:modified>
  <cp:category/>
  <cp:version/>
  <cp:contentType/>
  <cp:contentStatus/>
</cp:coreProperties>
</file>